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015"/>
  </bookViews>
  <sheets>
    <sheet name="2018г" sheetId="4" r:id="rId1"/>
  </sheets>
  <calcPr calcId="162913"/>
</workbook>
</file>

<file path=xl/calcChain.xml><?xml version="1.0" encoding="utf-8"?>
<calcChain xmlns="http://schemas.openxmlformats.org/spreadsheetml/2006/main">
  <c r="H9" i="4" l="1"/>
  <c r="H10" i="4"/>
  <c r="H11" i="4"/>
  <c r="H12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37" i="4"/>
  <c r="H38" i="4"/>
  <c r="H39" i="4"/>
  <c r="H40" i="4"/>
  <c r="H41" i="4"/>
  <c r="H42" i="4"/>
  <c r="H43" i="4"/>
  <c r="H7" i="4" l="1"/>
  <c r="H8" i="4"/>
  <c r="H6" i="4" l="1"/>
  <c r="A7" i="4" l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</calcChain>
</file>

<file path=xl/sharedStrings.xml><?xml version="1.0" encoding="utf-8"?>
<sst xmlns="http://schemas.openxmlformats.org/spreadsheetml/2006/main" count="85" uniqueCount="54">
  <si>
    <t xml:space="preserve">№ </t>
  </si>
  <si>
    <t>Наименование показателя</t>
  </si>
  <si>
    <t>Ед.изм.</t>
  </si>
  <si>
    <t>Говядина</t>
  </si>
  <si>
    <t>Кг</t>
  </si>
  <si>
    <t xml:space="preserve">Мясо птицы </t>
  </si>
  <si>
    <t>Колбаса вареная</t>
  </si>
  <si>
    <t>Масло животное</t>
  </si>
  <si>
    <t>Маргарин</t>
  </si>
  <si>
    <t>Молоко</t>
  </si>
  <si>
    <t>Л.</t>
  </si>
  <si>
    <t>Сметана</t>
  </si>
  <si>
    <t>Л</t>
  </si>
  <si>
    <t>Творог</t>
  </si>
  <si>
    <t>Сыр (сычужный)</t>
  </si>
  <si>
    <t>Яйцо</t>
  </si>
  <si>
    <t>Шт(10)</t>
  </si>
  <si>
    <t>Сахар</t>
  </si>
  <si>
    <t>Мука</t>
  </si>
  <si>
    <t>Рис</t>
  </si>
  <si>
    <t>Пшено</t>
  </si>
  <si>
    <t xml:space="preserve">Вермишель </t>
  </si>
  <si>
    <t>Картофель</t>
  </si>
  <si>
    <t>Капуста</t>
  </si>
  <si>
    <t>Лук репчатый</t>
  </si>
  <si>
    <t>Морковь</t>
  </si>
  <si>
    <t>Яблоки</t>
  </si>
  <si>
    <t>Соль</t>
  </si>
  <si>
    <t>Спички</t>
  </si>
  <si>
    <t>(10 кор)</t>
  </si>
  <si>
    <t>СМС</t>
  </si>
  <si>
    <t>Пшеничная</t>
  </si>
  <si>
    <t>Горох</t>
  </si>
  <si>
    <t>Гречка</t>
  </si>
  <si>
    <t>Манка</t>
  </si>
  <si>
    <t>Овсяная</t>
  </si>
  <si>
    <t>Перловая</t>
  </si>
  <si>
    <t>Кг.</t>
  </si>
  <si>
    <t>Средняя цена за месяц, руб</t>
  </si>
  <si>
    <t>Вода питьевая</t>
  </si>
  <si>
    <t>1л.</t>
  </si>
  <si>
    <t xml:space="preserve">Хлеб пшеничный </t>
  </si>
  <si>
    <t xml:space="preserve">Хлеб ржаной </t>
  </si>
  <si>
    <t>Колбаса п/к</t>
  </si>
  <si>
    <t>Рыба с/м</t>
  </si>
  <si>
    <t>Масло раст.</t>
  </si>
  <si>
    <t>Мыло хоз.</t>
  </si>
  <si>
    <t>Мыло туал.</t>
  </si>
  <si>
    <t>Вода мин. негаз.</t>
  </si>
  <si>
    <r>
      <t>Мониторинг цен на товары первой необходимости по Озинскому району                                                                                                                                                                                                                    за февраль</t>
    </r>
    <r>
      <rPr>
        <b/>
        <sz val="14"/>
        <color theme="1"/>
        <rFont val="Times New Roman"/>
        <family val="1"/>
        <charset val="204"/>
      </rPr>
      <t xml:space="preserve"> 2020 г</t>
    </r>
    <r>
      <rPr>
        <b/>
        <sz val="13"/>
        <color theme="1"/>
        <rFont val="Times New Roman"/>
        <family val="1"/>
        <charset val="204"/>
      </rPr>
      <t>.</t>
    </r>
  </si>
  <si>
    <t>Цена за кг, руб.  на 24.02.2020г.</t>
  </si>
  <si>
    <t>Цена за кг, руб.  на 14.02.2020г.</t>
  </si>
  <si>
    <t>Цена за кг, руб.  на 10.02.2020г.</t>
  </si>
  <si>
    <t>Цена за кг, руб. на  03.02.2020г.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</si>
</sst>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Font="1"/>
    <xf numFmtId="0" fontId="3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2" fontId="1" fillId="0" borderId="5" xfId="0" applyNumberFormat="1" applyFont="1" applyBorder="1" applyAlignment="1">
      <alignment horizontal="center" vertical="top" wrapText="1"/>
    </xf>
    <xf numFmtId="0" fontId="6" fillId="3" borderId="2" xfId="0" applyFont="1" applyFill="1" applyBorder="1" applyAlignment="1">
      <alignment horizontal="center" vertical="top" wrapText="1"/>
    </xf>
    <xf numFmtId="0" fontId="6" fillId="3" borderId="4" xfId="0" applyFont="1" applyFill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 wrapText="1"/>
    </xf>
    <xf numFmtId="0" fontId="7" fillId="0" borderId="2" xfId="0" applyFont="1" applyBorder="1" applyAlignment="1">
      <alignment vertical="top" wrapText="1"/>
    </xf>
    <xf numFmtId="0" fontId="8" fillId="0" borderId="2" xfId="0" applyFont="1" applyBorder="1" applyAlignment="1">
      <alignment horizontal="center" vertical="top" wrapText="1"/>
    </xf>
    <xf numFmtId="0" fontId="4" fillId="0" borderId="0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5"/>
  <sheetViews>
    <sheetView tabSelected="1" workbookViewId="0">
      <selection activeCell="A3" sqref="A3:H4"/>
    </sheetView>
  </sheetViews>
  <sheetFormatPr defaultRowHeight="15" x14ac:dyDescent="0.25"/>
  <cols>
    <col min="1" max="1" width="4.42578125" customWidth="1"/>
    <col min="2" max="2" width="19" customWidth="1"/>
    <col min="3" max="3" width="9" customWidth="1"/>
    <col min="4" max="4" width="12.5703125" customWidth="1"/>
    <col min="5" max="5" width="12.42578125" customWidth="1"/>
    <col min="6" max="6" width="12.5703125" customWidth="1"/>
    <col min="7" max="7" width="10.7109375" customWidth="1"/>
    <col min="8" max="8" width="11.7109375" customWidth="1"/>
    <col min="9" max="9" width="13.7109375" customWidth="1"/>
    <col min="10" max="10" width="11" customWidth="1"/>
  </cols>
  <sheetData>
    <row r="1" spans="1:9" x14ac:dyDescent="0.25">
      <c r="A1" s="1"/>
      <c r="B1" s="1"/>
      <c r="C1" s="1"/>
      <c r="D1" s="1"/>
      <c r="E1" s="1"/>
      <c r="F1" s="1"/>
      <c r="G1" s="1"/>
      <c r="H1" s="1"/>
      <c r="I1" s="1"/>
    </row>
    <row r="3" spans="1:9" ht="25.5" customHeight="1" x14ac:dyDescent="0.25">
      <c r="A3" s="13" t="s">
        <v>49</v>
      </c>
      <c r="B3" s="14"/>
      <c r="C3" s="14"/>
      <c r="D3" s="14"/>
      <c r="E3" s="14"/>
      <c r="F3" s="14"/>
      <c r="G3" s="14"/>
      <c r="H3" s="15"/>
      <c r="I3" s="10"/>
    </row>
    <row r="4" spans="1:9" ht="15" customHeight="1" x14ac:dyDescent="0.25">
      <c r="A4" s="16"/>
      <c r="B4" s="17"/>
      <c r="C4" s="17"/>
      <c r="D4" s="17"/>
      <c r="E4" s="17"/>
      <c r="F4" s="17"/>
      <c r="G4" s="17"/>
      <c r="H4" s="18"/>
      <c r="I4" s="10"/>
    </row>
    <row r="5" spans="1:9" ht="41.25" customHeight="1" x14ac:dyDescent="0.25">
      <c r="A5" s="2" t="s">
        <v>0</v>
      </c>
      <c r="B5" s="2" t="s">
        <v>1</v>
      </c>
      <c r="C5" s="2" t="s">
        <v>2</v>
      </c>
      <c r="D5" s="5" t="s">
        <v>53</v>
      </c>
      <c r="E5" s="5" t="s">
        <v>52</v>
      </c>
      <c r="F5" s="5" t="s">
        <v>51</v>
      </c>
      <c r="G5" s="6" t="s">
        <v>50</v>
      </c>
      <c r="H5" s="7" t="s">
        <v>38</v>
      </c>
    </row>
    <row r="6" spans="1:9" ht="16.5" thickBot="1" x14ac:dyDescent="0.3">
      <c r="A6" s="3">
        <v>1</v>
      </c>
      <c r="B6" s="8" t="s">
        <v>3</v>
      </c>
      <c r="C6" s="7" t="s">
        <v>4</v>
      </c>
      <c r="D6" s="11">
        <v>295.39999999999998</v>
      </c>
      <c r="E6" s="11">
        <v>296.5</v>
      </c>
      <c r="F6" s="11">
        <v>296.3</v>
      </c>
      <c r="G6" s="11">
        <v>298.8</v>
      </c>
      <c r="H6" s="4">
        <f t="shared" ref="H6:H43" si="0">(D6+E6+F6+G6)/4</f>
        <v>296.75</v>
      </c>
    </row>
    <row r="7" spans="1:9" ht="16.5" thickBot="1" x14ac:dyDescent="0.3">
      <c r="A7" s="3">
        <f>A6+1</f>
        <v>2</v>
      </c>
      <c r="B7" s="8" t="s">
        <v>5</v>
      </c>
      <c r="C7" s="7" t="s">
        <v>4</v>
      </c>
      <c r="D7" s="11">
        <v>118.4</v>
      </c>
      <c r="E7" s="11">
        <v>117.8</v>
      </c>
      <c r="F7" s="11">
        <v>116.9</v>
      </c>
      <c r="G7" s="11">
        <v>115.8</v>
      </c>
      <c r="H7" s="4">
        <f t="shared" si="0"/>
        <v>117.22500000000001</v>
      </c>
    </row>
    <row r="8" spans="1:9" ht="16.5" thickBot="1" x14ac:dyDescent="0.3">
      <c r="A8" s="3">
        <f t="shared" ref="A8:A43" si="1">A7+1</f>
        <v>3</v>
      </c>
      <c r="B8" s="8" t="s">
        <v>6</v>
      </c>
      <c r="C8" s="7" t="s">
        <v>4</v>
      </c>
      <c r="D8" s="11">
        <v>203.2</v>
      </c>
      <c r="E8" s="11">
        <v>203.3</v>
      </c>
      <c r="F8" s="11">
        <v>203.5</v>
      </c>
      <c r="G8" s="11">
        <v>203.6</v>
      </c>
      <c r="H8" s="4">
        <f t="shared" si="0"/>
        <v>203.4</v>
      </c>
    </row>
    <row r="9" spans="1:9" ht="16.5" thickBot="1" x14ac:dyDescent="0.3">
      <c r="A9" s="3">
        <f t="shared" si="1"/>
        <v>4</v>
      </c>
      <c r="B9" s="8" t="s">
        <v>43</v>
      </c>
      <c r="C9" s="7" t="s">
        <v>4</v>
      </c>
      <c r="D9" s="11">
        <v>225.3</v>
      </c>
      <c r="E9" s="11">
        <v>225.4</v>
      </c>
      <c r="F9" s="11">
        <v>225.5</v>
      </c>
      <c r="G9" s="11">
        <v>225.6</v>
      </c>
      <c r="H9" s="4">
        <f t="shared" si="0"/>
        <v>225.45000000000002</v>
      </c>
    </row>
    <row r="10" spans="1:9" ht="16.5" thickBot="1" x14ac:dyDescent="0.3">
      <c r="A10" s="3">
        <f t="shared" si="1"/>
        <v>5</v>
      </c>
      <c r="B10" s="8" t="s">
        <v>44</v>
      </c>
      <c r="C10" s="7" t="s">
        <v>4</v>
      </c>
      <c r="D10" s="11">
        <v>120.5</v>
      </c>
      <c r="E10" s="11">
        <v>122.7</v>
      </c>
      <c r="F10" s="11">
        <v>122.7</v>
      </c>
      <c r="G10" s="11">
        <v>122.7</v>
      </c>
      <c r="H10" s="4">
        <f t="shared" si="0"/>
        <v>122.14999999999999</v>
      </c>
    </row>
    <row r="11" spans="1:9" ht="16.5" thickBot="1" x14ac:dyDescent="0.3">
      <c r="A11" s="3">
        <f t="shared" si="1"/>
        <v>6</v>
      </c>
      <c r="B11" s="8" t="s">
        <v>7</v>
      </c>
      <c r="C11" s="7" t="s">
        <v>4</v>
      </c>
      <c r="D11" s="12">
        <v>340.9</v>
      </c>
      <c r="E11" s="12">
        <v>343.2</v>
      </c>
      <c r="F11" s="12">
        <v>342.8</v>
      </c>
      <c r="G11" s="12">
        <v>341.4</v>
      </c>
      <c r="H11" s="4">
        <f t="shared" si="0"/>
        <v>342.07499999999993</v>
      </c>
    </row>
    <row r="12" spans="1:9" ht="16.5" thickBot="1" x14ac:dyDescent="0.3">
      <c r="A12" s="3">
        <f t="shared" si="1"/>
        <v>7</v>
      </c>
      <c r="B12" s="8" t="s">
        <v>45</v>
      </c>
      <c r="C12" s="7" t="s">
        <v>4</v>
      </c>
      <c r="D12" s="11">
        <v>85.3</v>
      </c>
      <c r="E12" s="11">
        <v>86.1</v>
      </c>
      <c r="F12" s="11">
        <v>85.6</v>
      </c>
      <c r="G12" s="11">
        <v>85.8</v>
      </c>
      <c r="H12" s="4">
        <f t="shared" si="0"/>
        <v>85.7</v>
      </c>
    </row>
    <row r="13" spans="1:9" ht="16.5" thickBot="1" x14ac:dyDescent="0.3">
      <c r="A13" s="3">
        <f t="shared" si="1"/>
        <v>8</v>
      </c>
      <c r="B13" s="8" t="s">
        <v>8</v>
      </c>
      <c r="C13" s="7" t="s">
        <v>4</v>
      </c>
      <c r="D13" s="11">
        <v>92.7</v>
      </c>
      <c r="E13" s="11">
        <v>92.7</v>
      </c>
      <c r="F13" s="11">
        <v>93.4</v>
      </c>
      <c r="G13" s="11">
        <v>93.4</v>
      </c>
      <c r="H13" s="4">
        <f t="shared" si="0"/>
        <v>93.050000000000011</v>
      </c>
    </row>
    <row r="14" spans="1:9" ht="16.5" thickBot="1" x14ac:dyDescent="0.3">
      <c r="A14" s="3">
        <f t="shared" si="1"/>
        <v>9</v>
      </c>
      <c r="B14" s="8" t="s">
        <v>9</v>
      </c>
      <c r="C14" s="7" t="s">
        <v>10</v>
      </c>
      <c r="D14" s="11">
        <v>46.3</v>
      </c>
      <c r="E14" s="11">
        <v>46.6</v>
      </c>
      <c r="F14" s="11">
        <v>46.4</v>
      </c>
      <c r="G14" s="11">
        <v>46.6</v>
      </c>
      <c r="H14" s="4">
        <f t="shared" si="0"/>
        <v>46.475000000000001</v>
      </c>
    </row>
    <row r="15" spans="1:9" ht="16.5" thickBot="1" x14ac:dyDescent="0.3">
      <c r="A15" s="3">
        <f t="shared" si="1"/>
        <v>10</v>
      </c>
      <c r="B15" s="8" t="s">
        <v>11</v>
      </c>
      <c r="C15" s="7" t="s">
        <v>12</v>
      </c>
      <c r="D15" s="12">
        <v>193.3</v>
      </c>
      <c r="E15" s="12">
        <v>193.5</v>
      </c>
      <c r="F15" s="12">
        <v>194.3</v>
      </c>
      <c r="G15" s="12">
        <v>194.3</v>
      </c>
      <c r="H15" s="4">
        <f t="shared" si="0"/>
        <v>193.85000000000002</v>
      </c>
    </row>
    <row r="16" spans="1:9" ht="16.5" thickBot="1" x14ac:dyDescent="0.3">
      <c r="A16" s="3">
        <f t="shared" si="1"/>
        <v>11</v>
      </c>
      <c r="B16" s="8" t="s">
        <v>13</v>
      </c>
      <c r="C16" s="7" t="s">
        <v>4</v>
      </c>
      <c r="D16" s="12">
        <v>206.4</v>
      </c>
      <c r="E16" s="12">
        <v>205.2</v>
      </c>
      <c r="F16" s="12">
        <v>206.4</v>
      </c>
      <c r="G16" s="12">
        <v>207.4</v>
      </c>
      <c r="H16" s="4">
        <f t="shared" si="0"/>
        <v>206.35</v>
      </c>
    </row>
    <row r="17" spans="1:8" ht="16.5" thickBot="1" x14ac:dyDescent="0.3">
      <c r="A17" s="3">
        <f t="shared" si="1"/>
        <v>12</v>
      </c>
      <c r="B17" s="8" t="s">
        <v>14</v>
      </c>
      <c r="C17" s="7" t="s">
        <v>4</v>
      </c>
      <c r="D17" s="11">
        <v>405.2</v>
      </c>
      <c r="E17" s="11">
        <v>405.4</v>
      </c>
      <c r="F17" s="11">
        <v>405.2</v>
      </c>
      <c r="G17" s="11">
        <v>404.7</v>
      </c>
      <c r="H17" s="4">
        <f t="shared" si="0"/>
        <v>405.125</v>
      </c>
    </row>
    <row r="18" spans="1:8" ht="16.5" thickBot="1" x14ac:dyDescent="0.3">
      <c r="A18" s="3">
        <f t="shared" si="1"/>
        <v>13</v>
      </c>
      <c r="B18" s="8" t="s">
        <v>15</v>
      </c>
      <c r="C18" s="7" t="s">
        <v>16</v>
      </c>
      <c r="D18" s="11">
        <v>55.1</v>
      </c>
      <c r="E18" s="11">
        <v>53.9</v>
      </c>
      <c r="F18" s="11">
        <v>53.3</v>
      </c>
      <c r="G18" s="11">
        <v>52.4</v>
      </c>
      <c r="H18" s="4">
        <f t="shared" si="0"/>
        <v>53.675000000000004</v>
      </c>
    </row>
    <row r="19" spans="1:8" ht="16.5" thickBot="1" x14ac:dyDescent="0.3">
      <c r="A19" s="3">
        <f t="shared" si="1"/>
        <v>14</v>
      </c>
      <c r="B19" s="8" t="s">
        <v>17</v>
      </c>
      <c r="C19" s="7" t="s">
        <v>4</v>
      </c>
      <c r="D19" s="11">
        <v>25.6</v>
      </c>
      <c r="E19" s="11">
        <v>25.9</v>
      </c>
      <c r="F19" s="11">
        <v>25.7</v>
      </c>
      <c r="G19" s="11">
        <v>25.9</v>
      </c>
      <c r="H19" s="4">
        <f t="shared" si="0"/>
        <v>25.774999999999999</v>
      </c>
    </row>
    <row r="20" spans="1:8" ht="16.5" thickBot="1" x14ac:dyDescent="0.3">
      <c r="A20" s="3">
        <f t="shared" si="1"/>
        <v>15</v>
      </c>
      <c r="B20" s="8" t="s">
        <v>18</v>
      </c>
      <c r="C20" s="7" t="s">
        <v>4</v>
      </c>
      <c r="D20" s="11">
        <v>33.200000000000003</v>
      </c>
      <c r="E20" s="11">
        <v>33.4</v>
      </c>
      <c r="F20" s="11">
        <v>33.5</v>
      </c>
      <c r="G20" s="11">
        <v>33.4</v>
      </c>
      <c r="H20" s="4">
        <f t="shared" si="0"/>
        <v>33.375</v>
      </c>
    </row>
    <row r="21" spans="1:8" ht="16.5" thickBot="1" x14ac:dyDescent="0.3">
      <c r="A21" s="3">
        <f t="shared" si="1"/>
        <v>16</v>
      </c>
      <c r="B21" s="8" t="s">
        <v>42</v>
      </c>
      <c r="C21" s="7" t="s">
        <v>37</v>
      </c>
      <c r="D21" s="11">
        <v>37.6</v>
      </c>
      <c r="E21" s="11">
        <v>38.200000000000003</v>
      </c>
      <c r="F21" s="11">
        <v>38.200000000000003</v>
      </c>
      <c r="G21" s="11">
        <v>38.200000000000003</v>
      </c>
      <c r="H21" s="4">
        <f t="shared" si="0"/>
        <v>38.050000000000004</v>
      </c>
    </row>
    <row r="22" spans="1:8" ht="16.5" thickBot="1" x14ac:dyDescent="0.3">
      <c r="A22" s="3">
        <f t="shared" si="1"/>
        <v>17</v>
      </c>
      <c r="B22" s="8" t="s">
        <v>41</v>
      </c>
      <c r="C22" s="7" t="s">
        <v>37</v>
      </c>
      <c r="D22" s="11">
        <v>42.5</v>
      </c>
      <c r="E22" s="11">
        <v>43.4</v>
      </c>
      <c r="F22" s="11">
        <v>43.5</v>
      </c>
      <c r="G22" s="11">
        <v>43.5</v>
      </c>
      <c r="H22" s="4">
        <f t="shared" si="0"/>
        <v>43.225000000000001</v>
      </c>
    </row>
    <row r="23" spans="1:8" ht="16.5" thickBot="1" x14ac:dyDescent="0.3">
      <c r="A23" s="3">
        <f t="shared" si="1"/>
        <v>18</v>
      </c>
      <c r="B23" s="8" t="s">
        <v>19</v>
      </c>
      <c r="C23" s="7" t="s">
        <v>4</v>
      </c>
      <c r="D23" s="11">
        <v>51.2</v>
      </c>
      <c r="E23" s="11">
        <v>50.9</v>
      </c>
      <c r="F23" s="11">
        <v>50.5</v>
      </c>
      <c r="G23" s="11">
        <v>49.7</v>
      </c>
      <c r="H23" s="4">
        <f t="shared" si="0"/>
        <v>50.575000000000003</v>
      </c>
    </row>
    <row r="24" spans="1:8" ht="16.5" thickBot="1" x14ac:dyDescent="0.3">
      <c r="A24" s="3">
        <f t="shared" si="1"/>
        <v>19</v>
      </c>
      <c r="B24" s="8" t="s">
        <v>20</v>
      </c>
      <c r="C24" s="7" t="s">
        <v>4</v>
      </c>
      <c r="D24" s="11">
        <v>30.9</v>
      </c>
      <c r="E24" s="11">
        <v>31.1</v>
      </c>
      <c r="F24" s="11">
        <v>31.3</v>
      </c>
      <c r="G24" s="11">
        <v>31.4</v>
      </c>
      <c r="H24" s="4">
        <f t="shared" si="0"/>
        <v>31.174999999999997</v>
      </c>
    </row>
    <row r="25" spans="1:8" ht="16.5" thickBot="1" x14ac:dyDescent="0.3">
      <c r="A25" s="3">
        <f t="shared" si="1"/>
        <v>20</v>
      </c>
      <c r="B25" s="8" t="s">
        <v>21</v>
      </c>
      <c r="C25" s="7" t="s">
        <v>4</v>
      </c>
      <c r="D25" s="11">
        <v>38.9</v>
      </c>
      <c r="E25" s="11">
        <v>39.299999999999997</v>
      </c>
      <c r="F25" s="11">
        <v>38.799999999999997</v>
      </c>
      <c r="G25" s="11">
        <v>39.200000000000003</v>
      </c>
      <c r="H25" s="4">
        <f t="shared" si="0"/>
        <v>39.049999999999997</v>
      </c>
    </row>
    <row r="26" spans="1:8" ht="16.5" thickBot="1" x14ac:dyDescent="0.3">
      <c r="A26" s="3">
        <f t="shared" si="1"/>
        <v>21</v>
      </c>
      <c r="B26" s="8" t="s">
        <v>22</v>
      </c>
      <c r="C26" s="7" t="s">
        <v>4</v>
      </c>
      <c r="D26" s="11">
        <v>23.2</v>
      </c>
      <c r="E26" s="11">
        <v>24.1</v>
      </c>
      <c r="F26" s="11">
        <v>23.2</v>
      </c>
      <c r="G26" s="11">
        <v>24.1</v>
      </c>
      <c r="H26" s="4">
        <f t="shared" si="0"/>
        <v>23.65</v>
      </c>
    </row>
    <row r="27" spans="1:8" ht="16.5" thickBot="1" x14ac:dyDescent="0.3">
      <c r="A27" s="3">
        <f t="shared" si="1"/>
        <v>22</v>
      </c>
      <c r="B27" s="8" t="s">
        <v>23</v>
      </c>
      <c r="C27" s="7" t="s">
        <v>4</v>
      </c>
      <c r="D27" s="11">
        <v>22.1</v>
      </c>
      <c r="E27" s="11">
        <v>23.5</v>
      </c>
      <c r="F27" s="11">
        <v>22.8</v>
      </c>
      <c r="G27" s="11">
        <v>23.7</v>
      </c>
      <c r="H27" s="4">
        <f t="shared" si="0"/>
        <v>23.025000000000002</v>
      </c>
    </row>
    <row r="28" spans="1:8" ht="16.5" thickBot="1" x14ac:dyDescent="0.3">
      <c r="A28" s="3">
        <f t="shared" si="1"/>
        <v>23</v>
      </c>
      <c r="B28" s="8" t="s">
        <v>24</v>
      </c>
      <c r="C28" s="7" t="s">
        <v>4</v>
      </c>
      <c r="D28" s="11">
        <v>20.399999999999999</v>
      </c>
      <c r="E28" s="11">
        <v>21.5</v>
      </c>
      <c r="F28" s="11">
        <v>22.3</v>
      </c>
      <c r="G28" s="11">
        <v>21.9</v>
      </c>
      <c r="H28" s="4">
        <f t="shared" si="0"/>
        <v>21.524999999999999</v>
      </c>
    </row>
    <row r="29" spans="1:8" ht="16.5" thickBot="1" x14ac:dyDescent="0.3">
      <c r="A29" s="3">
        <f t="shared" si="1"/>
        <v>24</v>
      </c>
      <c r="B29" s="8" t="s">
        <v>25</v>
      </c>
      <c r="C29" s="7" t="s">
        <v>4</v>
      </c>
      <c r="D29" s="11">
        <v>21.1</v>
      </c>
      <c r="E29" s="11">
        <v>21.4</v>
      </c>
      <c r="F29" s="11">
        <v>21.6</v>
      </c>
      <c r="G29" s="11">
        <v>21.7</v>
      </c>
      <c r="H29" s="4">
        <f t="shared" si="0"/>
        <v>21.45</v>
      </c>
    </row>
    <row r="30" spans="1:8" ht="16.5" thickBot="1" x14ac:dyDescent="0.3">
      <c r="A30" s="3">
        <f t="shared" si="1"/>
        <v>25</v>
      </c>
      <c r="B30" s="8" t="s">
        <v>26</v>
      </c>
      <c r="C30" s="7" t="s">
        <v>4</v>
      </c>
      <c r="D30" s="11">
        <v>66.8</v>
      </c>
      <c r="E30" s="11">
        <v>69.8</v>
      </c>
      <c r="F30" s="11">
        <v>68.7</v>
      </c>
      <c r="G30" s="11">
        <v>69.8</v>
      </c>
      <c r="H30" s="4">
        <f t="shared" si="0"/>
        <v>68.775000000000006</v>
      </c>
    </row>
    <row r="31" spans="1:8" ht="16.5" thickBot="1" x14ac:dyDescent="0.3">
      <c r="A31" s="3">
        <f t="shared" si="1"/>
        <v>26</v>
      </c>
      <c r="B31" s="8" t="s">
        <v>27</v>
      </c>
      <c r="C31" s="7" t="s">
        <v>4</v>
      </c>
      <c r="D31" s="11">
        <v>9.3000000000000007</v>
      </c>
      <c r="E31" s="11">
        <v>9.5</v>
      </c>
      <c r="F31" s="11">
        <v>9.3000000000000007</v>
      </c>
      <c r="G31" s="11">
        <v>9.5</v>
      </c>
      <c r="H31" s="4">
        <f t="shared" si="0"/>
        <v>9.4</v>
      </c>
    </row>
    <row r="32" spans="1:8" ht="16.5" thickBot="1" x14ac:dyDescent="0.3">
      <c r="A32" s="3">
        <f t="shared" si="1"/>
        <v>27</v>
      </c>
      <c r="B32" s="8" t="s">
        <v>28</v>
      </c>
      <c r="C32" s="7" t="s">
        <v>29</v>
      </c>
      <c r="D32" s="11">
        <v>11</v>
      </c>
      <c r="E32" s="11">
        <v>12</v>
      </c>
      <c r="F32" s="11">
        <v>11</v>
      </c>
      <c r="G32" s="11">
        <v>13</v>
      </c>
      <c r="H32" s="4">
        <f t="shared" si="0"/>
        <v>11.75</v>
      </c>
    </row>
    <row r="33" spans="1:8" ht="16.5" thickBot="1" x14ac:dyDescent="0.3">
      <c r="A33" s="3">
        <f t="shared" si="1"/>
        <v>28</v>
      </c>
      <c r="B33" s="8" t="s">
        <v>30</v>
      </c>
      <c r="C33" s="7" t="s">
        <v>4</v>
      </c>
      <c r="D33" s="11">
        <v>123.3</v>
      </c>
      <c r="E33" s="11">
        <v>123.5</v>
      </c>
      <c r="F33" s="11">
        <v>123.6</v>
      </c>
      <c r="G33" s="11">
        <v>123.5</v>
      </c>
      <c r="H33" s="4">
        <f t="shared" si="0"/>
        <v>123.47499999999999</v>
      </c>
    </row>
    <row r="34" spans="1:8" ht="16.5" thickBot="1" x14ac:dyDescent="0.3">
      <c r="A34" s="3">
        <f t="shared" si="1"/>
        <v>29</v>
      </c>
      <c r="B34" s="8" t="s">
        <v>46</v>
      </c>
      <c r="C34" s="7" t="s">
        <v>4</v>
      </c>
      <c r="D34" s="11">
        <v>125.5</v>
      </c>
      <c r="E34" s="11">
        <v>125.7</v>
      </c>
      <c r="F34" s="11">
        <v>125.8</v>
      </c>
      <c r="G34" s="11">
        <v>125.7</v>
      </c>
      <c r="H34" s="4">
        <f t="shared" si="0"/>
        <v>125.675</v>
      </c>
    </row>
    <row r="35" spans="1:8" ht="16.5" thickBot="1" x14ac:dyDescent="0.3">
      <c r="A35" s="3">
        <f t="shared" si="1"/>
        <v>30</v>
      </c>
      <c r="B35" s="8" t="s">
        <v>47</v>
      </c>
      <c r="C35" s="7" t="s">
        <v>4</v>
      </c>
      <c r="D35" s="11">
        <v>153.6</v>
      </c>
      <c r="E35" s="11">
        <v>153.5</v>
      </c>
      <c r="F35" s="11">
        <v>153.4</v>
      </c>
      <c r="G35" s="11">
        <v>153.6</v>
      </c>
      <c r="H35" s="4">
        <f t="shared" si="0"/>
        <v>153.52500000000001</v>
      </c>
    </row>
    <row r="36" spans="1:8" ht="16.5" thickBot="1" x14ac:dyDescent="0.3">
      <c r="A36" s="3">
        <f t="shared" si="1"/>
        <v>31</v>
      </c>
      <c r="B36" s="8" t="s">
        <v>48</v>
      </c>
      <c r="C36" s="7" t="s">
        <v>40</v>
      </c>
      <c r="D36" s="11">
        <v>13.6</v>
      </c>
      <c r="E36" s="11">
        <v>13.6</v>
      </c>
      <c r="F36" s="11">
        <v>13.6</v>
      </c>
      <c r="G36" s="11">
        <v>13.6</v>
      </c>
      <c r="H36" s="4">
        <f t="shared" si="0"/>
        <v>13.6</v>
      </c>
    </row>
    <row r="37" spans="1:8" ht="16.5" thickBot="1" x14ac:dyDescent="0.3">
      <c r="A37" s="3">
        <f t="shared" si="1"/>
        <v>32</v>
      </c>
      <c r="B37" s="8" t="s">
        <v>39</v>
      </c>
      <c r="C37" s="7" t="s">
        <v>40</v>
      </c>
      <c r="D37" s="11">
        <v>12.4</v>
      </c>
      <c r="E37" s="11">
        <v>12.4</v>
      </c>
      <c r="F37" s="11">
        <v>12.5</v>
      </c>
      <c r="G37" s="11">
        <v>12.5</v>
      </c>
      <c r="H37" s="4">
        <f t="shared" si="0"/>
        <v>12.45</v>
      </c>
    </row>
    <row r="38" spans="1:8" ht="16.5" thickBot="1" x14ac:dyDescent="0.3">
      <c r="A38" s="3">
        <f t="shared" si="1"/>
        <v>33</v>
      </c>
      <c r="B38" s="8" t="s">
        <v>31</v>
      </c>
      <c r="C38" s="7" t="s">
        <v>4</v>
      </c>
      <c r="D38" s="11">
        <v>30.3</v>
      </c>
      <c r="E38" s="11">
        <v>30.5</v>
      </c>
      <c r="F38" s="11">
        <v>30.6</v>
      </c>
      <c r="G38" s="11">
        <v>30.7</v>
      </c>
      <c r="H38" s="4">
        <f t="shared" si="0"/>
        <v>30.525000000000002</v>
      </c>
    </row>
    <row r="39" spans="1:8" ht="16.5" thickBot="1" x14ac:dyDescent="0.3">
      <c r="A39" s="3">
        <f t="shared" si="1"/>
        <v>34</v>
      </c>
      <c r="B39" s="8" t="s">
        <v>32</v>
      </c>
      <c r="C39" s="7" t="s">
        <v>4</v>
      </c>
      <c r="D39" s="11">
        <v>28.9</v>
      </c>
      <c r="E39" s="11">
        <v>29.1</v>
      </c>
      <c r="F39" s="11">
        <v>28.9</v>
      </c>
      <c r="G39" s="11">
        <v>29.1</v>
      </c>
      <c r="H39" s="4">
        <f t="shared" si="0"/>
        <v>29</v>
      </c>
    </row>
    <row r="40" spans="1:8" ht="16.5" thickBot="1" x14ac:dyDescent="0.3">
      <c r="A40" s="3">
        <f t="shared" si="1"/>
        <v>35</v>
      </c>
      <c r="B40" s="8" t="s">
        <v>33</v>
      </c>
      <c r="C40" s="7" t="s">
        <v>4</v>
      </c>
      <c r="D40" s="11">
        <v>31.8</v>
      </c>
      <c r="E40" s="11">
        <v>33.700000000000003</v>
      </c>
      <c r="F40" s="11">
        <v>35.9</v>
      </c>
      <c r="G40" s="11">
        <v>34.700000000000003</v>
      </c>
      <c r="H40" s="4">
        <f t="shared" si="0"/>
        <v>34.025000000000006</v>
      </c>
    </row>
    <row r="41" spans="1:8" ht="16.5" thickBot="1" x14ac:dyDescent="0.3">
      <c r="A41" s="3">
        <f t="shared" si="1"/>
        <v>36</v>
      </c>
      <c r="B41" s="8" t="s">
        <v>34</v>
      </c>
      <c r="C41" s="7" t="s">
        <v>4</v>
      </c>
      <c r="D41" s="11">
        <v>27.5</v>
      </c>
      <c r="E41" s="11">
        <v>27.6</v>
      </c>
      <c r="F41" s="11">
        <v>27.5</v>
      </c>
      <c r="G41" s="11">
        <v>27.6</v>
      </c>
      <c r="H41" s="4">
        <f t="shared" si="0"/>
        <v>27.549999999999997</v>
      </c>
    </row>
    <row r="42" spans="1:8" ht="16.5" thickBot="1" x14ac:dyDescent="0.3">
      <c r="A42" s="3">
        <f t="shared" si="1"/>
        <v>37</v>
      </c>
      <c r="B42" s="8" t="s">
        <v>35</v>
      </c>
      <c r="C42" s="7" t="s">
        <v>4</v>
      </c>
      <c r="D42" s="11">
        <v>25.6</v>
      </c>
      <c r="E42" s="11">
        <v>25.1</v>
      </c>
      <c r="F42" s="11">
        <v>24.8</v>
      </c>
      <c r="G42" s="11">
        <v>24.9</v>
      </c>
      <c r="H42" s="4">
        <f t="shared" si="0"/>
        <v>25.1</v>
      </c>
    </row>
    <row r="43" spans="1:8" ht="22.5" customHeight="1" thickBot="1" x14ac:dyDescent="0.3">
      <c r="A43" s="3">
        <f t="shared" si="1"/>
        <v>38</v>
      </c>
      <c r="B43" s="8" t="s">
        <v>36</v>
      </c>
      <c r="C43" s="9" t="s">
        <v>4</v>
      </c>
      <c r="D43" s="11">
        <v>25.8</v>
      </c>
      <c r="E43" s="11">
        <v>25.9</v>
      </c>
      <c r="F43" s="11">
        <v>26.1</v>
      </c>
      <c r="G43" s="11">
        <v>25.8</v>
      </c>
      <c r="H43" s="4">
        <f t="shared" si="0"/>
        <v>25.900000000000002</v>
      </c>
    </row>
    <row r="45" spans="1:8" ht="47.25" customHeight="1" x14ac:dyDescent="0.25"/>
    <row r="86" ht="37.5" customHeight="1" x14ac:dyDescent="0.25"/>
    <row r="129" ht="16.5" customHeight="1" x14ac:dyDescent="0.25"/>
    <row r="130" ht="24" customHeight="1" x14ac:dyDescent="0.25"/>
    <row r="174" ht="15" customHeight="1" x14ac:dyDescent="0.25"/>
    <row r="175" ht="24" customHeight="1" x14ac:dyDescent="0.25"/>
  </sheetData>
  <mergeCells count="1">
    <mergeCell ref="A3:H4"/>
  </mergeCells>
  <printOptions horizontalCentered="1" verticalCentered="1"/>
  <pageMargins left="0" right="0" top="0" bottom="0" header="0" footer="0"/>
  <pageSetup paperSize="9" scale="9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2018г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2020-03-03T11:59:11Z</dcterms:modified>
</cp:coreProperties>
</file>